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мониторинг23-24ж\3,Кортынды23-24жж\адыскердің  екінші  бақылау  парағы\"/>
    </mc:Choice>
  </mc:AlternateContent>
  <xr:revisionPtr revIDLastSave="0" documentId="13_ncr:1_{9FFE89C9-9A7E-4C4D-A858-BE3EE7C6F5B5}" xr6:coauthVersionLast="47" xr6:coauthVersionMax="47" xr10:uidLastSave="{00000000-0000-0000-0000-000000000000}"/>
  <bookViews>
    <workbookView xWindow="-120" yWindow="-120" windowWidth="20730" windowHeight="11160" tabRatio="817" activeTab="2" xr2:uid="{00000000-000D-0000-FFFF-FFFF00000000}"/>
  </bookViews>
  <sheets>
    <sheet name="кіші топ" sheetId="10" r:id="rId1"/>
    <sheet name="ортаңғы топ" sheetId="11" r:id="rId2"/>
    <sheet name="ересек топ" sheetId="12" r:id="rId3"/>
    <sheet name="МДҰ әдіскерінің жинағы" sheetId="16" r:id="rId4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0" l="1"/>
  <c r="C14" i="16" l="1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B14" i="16"/>
  <c r="B15" i="16" s="1"/>
  <c r="V13" i="16"/>
  <c r="W13" i="16" s="1"/>
  <c r="V12" i="16"/>
  <c r="W12" i="16" s="1"/>
  <c r="T13" i="16"/>
  <c r="U13" i="16" s="1"/>
  <c r="T12" i="16"/>
  <c r="U12" i="16" s="1"/>
  <c r="R13" i="16"/>
  <c r="S13" i="16" s="1"/>
  <c r="R12" i="16"/>
  <c r="S12" i="16" s="1"/>
  <c r="Q11" i="10"/>
  <c r="R11" i="10"/>
  <c r="S11" i="10"/>
  <c r="T11" i="10"/>
  <c r="U11" i="10"/>
  <c r="V11" i="10"/>
  <c r="W11" i="10"/>
  <c r="X11" i="10"/>
  <c r="Y11" i="10"/>
  <c r="V11" i="16"/>
  <c r="W11" i="16" s="1"/>
  <c r="V10" i="16"/>
  <c r="W10" i="16" s="1"/>
  <c r="V9" i="16"/>
  <c r="W9" i="16" s="1"/>
  <c r="T11" i="16"/>
  <c r="U11" i="16" s="1"/>
  <c r="T10" i="16"/>
  <c r="U10" i="16" s="1"/>
  <c r="T9" i="16"/>
  <c r="R11" i="16"/>
  <c r="S11" i="16" s="1"/>
  <c r="R10" i="16"/>
  <c r="S10" i="16" s="1"/>
  <c r="R9" i="16"/>
  <c r="S9" i="16" s="1"/>
  <c r="U9" i="16"/>
  <c r="T11" i="12"/>
  <c r="U11" i="12"/>
  <c r="V11" i="12"/>
  <c r="V12" i="12" s="1"/>
  <c r="W11" i="12"/>
  <c r="X11" i="12"/>
  <c r="Y11" i="12"/>
  <c r="Z11" i="12"/>
  <c r="Z12" i="12" s="1"/>
  <c r="AA11" i="12"/>
  <c r="AB11" i="12"/>
  <c r="AC11" i="12"/>
  <c r="AD11" i="12"/>
  <c r="AD12" i="12" s="1"/>
  <c r="AE11" i="12"/>
  <c r="H11" i="12"/>
  <c r="I11" i="12"/>
  <c r="J11" i="12"/>
  <c r="J12" i="12" s="1"/>
  <c r="K11" i="12"/>
  <c r="L11" i="12"/>
  <c r="M11" i="12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H11" i="11"/>
  <c r="I11" i="11"/>
  <c r="J11" i="11"/>
  <c r="K11" i="11"/>
  <c r="L11" i="11"/>
  <c r="M11" i="11"/>
  <c r="F11" i="10"/>
  <c r="G11" i="10"/>
  <c r="H11" i="10"/>
  <c r="I11" i="10"/>
  <c r="J11" i="10"/>
  <c r="K11" i="10"/>
  <c r="L11" i="10"/>
  <c r="M11" i="10"/>
  <c r="N11" i="10"/>
  <c r="O11" i="10"/>
  <c r="P11" i="10"/>
  <c r="Z11" i="10"/>
  <c r="AA11" i="10"/>
  <c r="AB11" i="10"/>
  <c r="AC11" i="10"/>
  <c r="AD11" i="10"/>
  <c r="AE11" i="10"/>
  <c r="AF11" i="10"/>
  <c r="AG11" i="10"/>
  <c r="AH11" i="10"/>
  <c r="E11" i="10"/>
  <c r="D11" i="11"/>
  <c r="AB12" i="11" s="1"/>
  <c r="D11" i="10"/>
  <c r="U12" i="10" s="1"/>
  <c r="E11" i="11"/>
  <c r="AK11" i="12"/>
  <c r="D11" i="12"/>
  <c r="AA12" i="12" s="1"/>
  <c r="E11" i="12"/>
  <c r="E12" i="12" s="1"/>
  <c r="F11" i="12"/>
  <c r="G11" i="12"/>
  <c r="N11" i="12"/>
  <c r="O11" i="12"/>
  <c r="P11" i="12"/>
  <c r="Q11" i="12"/>
  <c r="R11" i="12"/>
  <c r="S11" i="12"/>
  <c r="S12" i="12" s="1"/>
  <c r="AF11" i="12"/>
  <c r="AH11" i="12"/>
  <c r="AI11" i="12"/>
  <c r="AJ11" i="12"/>
  <c r="AJ12" i="12" s="1"/>
  <c r="AG11" i="12"/>
  <c r="F11" i="11"/>
  <c r="G11" i="11"/>
  <c r="N11" i="11"/>
  <c r="O11" i="11"/>
  <c r="P11" i="11"/>
  <c r="Q11" i="11"/>
  <c r="R11" i="11"/>
  <c r="S11" i="11"/>
  <c r="AF11" i="11"/>
  <c r="AG11" i="11"/>
  <c r="AH11" i="11"/>
  <c r="AI11" i="11"/>
  <c r="AJ11" i="11"/>
  <c r="AK11" i="11"/>
  <c r="Q12" i="12"/>
  <c r="AC12" i="12"/>
  <c r="J15" i="16" l="1"/>
  <c r="N15" i="16"/>
  <c r="F15" i="16"/>
  <c r="C15" i="16"/>
  <c r="I12" i="12"/>
  <c r="U12" i="12"/>
  <c r="P12" i="12"/>
  <c r="AK12" i="12"/>
  <c r="L12" i="12"/>
  <c r="H12" i="12"/>
  <c r="AB12" i="12"/>
  <c r="X12" i="12"/>
  <c r="T12" i="12"/>
  <c r="R12" i="12"/>
  <c r="N12" i="12"/>
  <c r="M12" i="12"/>
  <c r="Y12" i="12"/>
  <c r="AH12" i="12"/>
  <c r="G12" i="12"/>
  <c r="D12" i="12"/>
  <c r="AF12" i="12"/>
  <c r="AG12" i="12"/>
  <c r="K12" i="12"/>
  <c r="F12" i="12"/>
  <c r="AE12" i="12"/>
  <c r="AI12" i="12"/>
  <c r="O12" i="12"/>
  <c r="W12" i="12"/>
  <c r="P15" i="16"/>
  <c r="Q15" i="16"/>
  <c r="E15" i="16"/>
  <c r="K15" i="16"/>
  <c r="L15" i="16"/>
  <c r="H15" i="16"/>
  <c r="D15" i="16"/>
  <c r="O15" i="16"/>
  <c r="M15" i="16"/>
  <c r="I15" i="16"/>
  <c r="G15" i="16"/>
  <c r="F12" i="11"/>
  <c r="E12" i="11"/>
  <c r="AD12" i="11"/>
  <c r="AA12" i="11"/>
  <c r="K12" i="11"/>
  <c r="Z12" i="11"/>
  <c r="D12" i="11"/>
  <c r="AJ12" i="11"/>
  <c r="AF12" i="11"/>
  <c r="R12" i="11"/>
  <c r="P12" i="11"/>
  <c r="N12" i="11"/>
  <c r="U12" i="11"/>
  <c r="Y12" i="11"/>
  <c r="AE12" i="11"/>
  <c r="H12" i="11"/>
  <c r="J12" i="11"/>
  <c r="AH12" i="11"/>
  <c r="M12" i="11"/>
  <c r="T12" i="11"/>
  <c r="AC12" i="11"/>
  <c r="L12" i="11"/>
  <c r="G12" i="11"/>
  <c r="AK12" i="11"/>
  <c r="AI12" i="11"/>
  <c r="AG12" i="11"/>
  <c r="S12" i="11"/>
  <c r="Q12" i="11"/>
  <c r="O12" i="11"/>
  <c r="I12" i="11"/>
  <c r="W12" i="11"/>
  <c r="X12" i="11"/>
  <c r="V12" i="11"/>
  <c r="D12" i="10"/>
  <c r="V12" i="10"/>
  <c r="Z12" i="10"/>
  <c r="O12" i="10"/>
  <c r="AG12" i="10"/>
  <c r="S12" i="10"/>
  <c r="X12" i="10"/>
  <c r="Q12" i="10"/>
  <c r="AD12" i="10"/>
  <c r="AF12" i="10"/>
  <c r="AE12" i="10"/>
  <c r="AA12" i="10"/>
  <c r="T12" i="10"/>
  <c r="P12" i="10"/>
  <c r="AB12" i="10"/>
  <c r="L12" i="10"/>
  <c r="M12" i="10"/>
  <c r="AC12" i="10"/>
  <c r="J12" i="10"/>
  <c r="K12" i="10"/>
  <c r="G12" i="10"/>
  <c r="W12" i="10"/>
  <c r="AH12" i="10"/>
  <c r="I12" i="10"/>
  <c r="H12" i="10"/>
  <c r="N12" i="10"/>
  <c r="F12" i="10"/>
  <c r="R12" i="10"/>
  <c r="Y12" i="10"/>
</calcChain>
</file>

<file path=xl/sharedStrings.xml><?xml version="1.0" encoding="utf-8"?>
<sst xmlns="http://schemas.openxmlformats.org/spreadsheetml/2006/main" count="215" uniqueCount="49">
  <si>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</si>
  <si>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</si>
  <si>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</si>
  <si>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</si>
  <si>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</si>
  <si>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</si>
  <si>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</si>
  <si>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</si>
  <si>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</si>
  <si>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</si>
  <si>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</si>
  <si>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</si>
  <si>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</si>
  <si>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</si>
  <si>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</si>
  <si>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</si>
  <si>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</si>
  <si>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</si>
  <si>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</si>
  <si>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</si>
  <si>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</si>
  <si>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</si>
  <si>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</si>
  <si>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</si>
  <si>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</si>
  <si>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</si>
  <si>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</si>
  <si>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</si>
  <si>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</si>
  <si>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</si>
  <si>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</si>
  <si>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Оқыту тілі_____________________________________________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</si>
  <si>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</si>
  <si>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</si>
  <si>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</si>
  <si>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</si>
  <si>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</si>
  <si>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</si>
  <si>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</si>
  <si>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</si>
  <si>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Мекен-жайы_______________________________________________________</t>
  </si>
  <si>
    <t>Мекен-жайы______________________________________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</si>
  <si>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</si>
  <si>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</si>
  <si>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</si>
  <si>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</si>
  <si>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кіші топ</t>
  </si>
  <si>
    <t>ортаңғы  топ</t>
  </si>
  <si>
    <t>ересек  топ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</si>
</sst>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H12"/>
  <sheetViews>
    <sheetView topLeftCell="A4" zoomScale="70" zoomScaleNormal="70" workbookViewId="0">
      <selection activeCell="D10" sqref="D10:S10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34" t="s">
        <v>39</v>
      </c>
      <c r="C2" s="34"/>
      <c r="D2" s="34"/>
      <c r="E2" s="34"/>
      <c r="F2" s="34"/>
      <c r="G2" s="34"/>
      <c r="H2" s="7"/>
      <c r="I2" s="7"/>
      <c r="J2" s="7"/>
      <c r="K2" s="2"/>
      <c r="L2" s="27" t="s">
        <v>2</v>
      </c>
      <c r="M2" s="27"/>
      <c r="N2" s="27"/>
      <c r="O2" s="27"/>
      <c r="P2" s="27"/>
      <c r="Q2" s="27"/>
      <c r="R2" s="27"/>
      <c r="S2" s="27"/>
      <c r="T2" s="27"/>
      <c r="U2" s="27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26" t="s">
        <v>19</v>
      </c>
      <c r="AH2" s="26"/>
    </row>
    <row r="3" spans="1:34" ht="15.75" x14ac:dyDescent="0.25">
      <c r="A3" s="3"/>
      <c r="B3" s="27" t="s">
        <v>18</v>
      </c>
      <c r="C3" s="27"/>
      <c r="D3" s="27"/>
      <c r="E3" s="27"/>
      <c r="F3" s="27"/>
      <c r="G3" s="3"/>
      <c r="H3" s="3"/>
      <c r="I3" s="3"/>
      <c r="J3" s="3"/>
      <c r="K3" s="3"/>
      <c r="L3" s="43" t="s">
        <v>25</v>
      </c>
      <c r="M3" s="43"/>
      <c r="N3" s="43"/>
      <c r="O3" s="43"/>
      <c r="P3" s="43"/>
      <c r="Q3" s="43"/>
      <c r="R3" s="43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28" t="s">
        <v>24</v>
      </c>
      <c r="M4" s="28"/>
      <c r="N4" s="28"/>
      <c r="O4" s="28"/>
      <c r="P4" s="28"/>
      <c r="Q4" s="28"/>
      <c r="R4" s="28"/>
      <c r="S4" s="28"/>
      <c r="T4" s="28"/>
      <c r="U4" s="28"/>
      <c r="V4" s="18"/>
      <c r="W4" s="18"/>
      <c r="X4" s="18"/>
      <c r="Y4" s="18"/>
      <c r="Z4" s="18"/>
      <c r="AA4" s="18"/>
      <c r="AB4" s="18"/>
      <c r="AC4" s="18"/>
      <c r="AD4" s="18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31" t="s">
        <v>0</v>
      </c>
      <c r="B7" s="30" t="s">
        <v>3</v>
      </c>
      <c r="C7" s="30" t="s">
        <v>4</v>
      </c>
      <c r="D7" s="30" t="s">
        <v>10</v>
      </c>
      <c r="E7" s="30" t="s">
        <v>5</v>
      </c>
      <c r="F7" s="30"/>
      <c r="G7" s="30"/>
      <c r="H7" s="40" t="s">
        <v>8</v>
      </c>
      <c r="I7" s="41"/>
      <c r="J7" s="41"/>
      <c r="K7" s="41"/>
      <c r="L7" s="41"/>
      <c r="M7" s="42"/>
      <c r="N7" s="30" t="s">
        <v>6</v>
      </c>
      <c r="O7" s="30"/>
      <c r="P7" s="30"/>
      <c r="Q7" s="40" t="s">
        <v>9</v>
      </c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2"/>
      <c r="AF7" s="30" t="s">
        <v>7</v>
      </c>
      <c r="AG7" s="30"/>
      <c r="AH7" s="30"/>
    </row>
    <row r="8" spans="1:34" ht="15.75" customHeight="1" x14ac:dyDescent="0.25">
      <c r="A8" s="31"/>
      <c r="B8" s="30"/>
      <c r="C8" s="30"/>
      <c r="D8" s="30"/>
      <c r="E8" s="32" t="s">
        <v>15</v>
      </c>
      <c r="F8" s="32" t="s">
        <v>16</v>
      </c>
      <c r="G8" s="32" t="s">
        <v>17</v>
      </c>
      <c r="H8" s="30" t="s">
        <v>20</v>
      </c>
      <c r="I8" s="30"/>
      <c r="J8" s="30"/>
      <c r="K8" s="30" t="s">
        <v>21</v>
      </c>
      <c r="L8" s="30"/>
      <c r="M8" s="30"/>
      <c r="N8" s="32" t="s">
        <v>15</v>
      </c>
      <c r="O8" s="32" t="s">
        <v>16</v>
      </c>
      <c r="P8" s="32" t="s">
        <v>17</v>
      </c>
      <c r="Q8" s="30" t="s">
        <v>27</v>
      </c>
      <c r="R8" s="30"/>
      <c r="S8" s="30"/>
      <c r="T8" s="30" t="s">
        <v>22</v>
      </c>
      <c r="U8" s="30"/>
      <c r="V8" s="30"/>
      <c r="W8" s="30" t="s">
        <v>28</v>
      </c>
      <c r="X8" s="30"/>
      <c r="Y8" s="30"/>
      <c r="Z8" s="40" t="s">
        <v>29</v>
      </c>
      <c r="AA8" s="41"/>
      <c r="AB8" s="42"/>
      <c r="AC8" s="40" t="s">
        <v>23</v>
      </c>
      <c r="AD8" s="41"/>
      <c r="AE8" s="42"/>
      <c r="AF8" s="32" t="s">
        <v>15</v>
      </c>
      <c r="AG8" s="32" t="s">
        <v>16</v>
      </c>
      <c r="AH8" s="32" t="s">
        <v>17</v>
      </c>
    </row>
    <row r="9" spans="1:34" ht="126.75" customHeight="1" x14ac:dyDescent="0.25">
      <c r="A9" s="31"/>
      <c r="B9" s="30"/>
      <c r="C9" s="30"/>
      <c r="D9" s="30"/>
      <c r="E9" s="33"/>
      <c r="F9" s="33"/>
      <c r="G9" s="3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3"/>
      <c r="O9" s="33"/>
      <c r="P9" s="33"/>
      <c r="Q9" s="24" t="s">
        <v>15</v>
      </c>
      <c r="R9" s="24" t="s">
        <v>16</v>
      </c>
      <c r="S9" s="24" t="s">
        <v>17</v>
      </c>
      <c r="T9" s="24" t="s">
        <v>15</v>
      </c>
      <c r="U9" s="24" t="s">
        <v>16</v>
      </c>
      <c r="V9" s="24" t="s">
        <v>17</v>
      </c>
      <c r="W9" s="24" t="s">
        <v>15</v>
      </c>
      <c r="X9" s="24" t="s">
        <v>16</v>
      </c>
      <c r="Y9" s="24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33"/>
      <c r="AG9" s="33"/>
      <c r="AH9" s="33"/>
    </row>
    <row r="10" spans="1:34" ht="15.75" x14ac:dyDescent="0.25">
      <c r="A10" s="5">
        <v>1</v>
      </c>
      <c r="B10" s="6" t="s">
        <v>46</v>
      </c>
      <c r="C10" s="6"/>
      <c r="D10" s="11">
        <v>18</v>
      </c>
      <c r="E10" s="11">
        <v>13</v>
      </c>
      <c r="F10" s="11">
        <v>3</v>
      </c>
      <c r="G10" s="11">
        <v>2</v>
      </c>
      <c r="H10" s="11">
        <v>13</v>
      </c>
      <c r="I10" s="11">
        <v>3</v>
      </c>
      <c r="J10" s="11">
        <v>2</v>
      </c>
      <c r="K10" s="11">
        <v>13</v>
      </c>
      <c r="L10" s="11">
        <v>3</v>
      </c>
      <c r="M10" s="11">
        <v>2</v>
      </c>
      <c r="N10" s="11">
        <v>13</v>
      </c>
      <c r="O10" s="11">
        <v>3</v>
      </c>
      <c r="P10" s="11">
        <v>2</v>
      </c>
      <c r="Q10" s="11">
        <v>13</v>
      </c>
      <c r="R10" s="11">
        <v>3</v>
      </c>
      <c r="S10" s="11">
        <v>2</v>
      </c>
      <c r="T10" s="11">
        <v>13</v>
      </c>
      <c r="U10" s="11">
        <v>3</v>
      </c>
      <c r="V10" s="11">
        <v>2</v>
      </c>
      <c r="W10" s="11">
        <v>13</v>
      </c>
      <c r="X10" s="11">
        <v>3</v>
      </c>
      <c r="Y10" s="11">
        <v>2</v>
      </c>
      <c r="Z10" s="11">
        <v>13</v>
      </c>
      <c r="AA10" s="11">
        <v>3</v>
      </c>
      <c r="AB10" s="11">
        <v>2</v>
      </c>
      <c r="AC10" s="11">
        <v>13</v>
      </c>
      <c r="AD10" s="11">
        <v>3</v>
      </c>
      <c r="AE10" s="11">
        <v>2</v>
      </c>
      <c r="AF10" s="11">
        <v>13</v>
      </c>
      <c r="AG10" s="11">
        <v>3</v>
      </c>
      <c r="AH10" s="11">
        <v>2</v>
      </c>
    </row>
    <row r="11" spans="1:34" ht="15.75" x14ac:dyDescent="0.25">
      <c r="A11" s="37" t="s">
        <v>1</v>
      </c>
      <c r="B11" s="38"/>
      <c r="C11" s="39"/>
      <c r="D11" s="13">
        <f>SUM(D10:D10)</f>
        <v>18</v>
      </c>
      <c r="E11" s="11">
        <f>SUM(E10:E10)</f>
        <v>13</v>
      </c>
      <c r="F11" s="11">
        <f>SUM(F10:F10)</f>
        <v>3</v>
      </c>
      <c r="G11" s="11">
        <f>SUM(G10:G10)</f>
        <v>2</v>
      </c>
      <c r="H11" s="11">
        <f>SUM(H10:H10)</f>
        <v>13</v>
      </c>
      <c r="I11" s="11">
        <f>SUM(I10:I10)</f>
        <v>3</v>
      </c>
      <c r="J11" s="11">
        <f>SUM(J10:J10)</f>
        <v>2</v>
      </c>
      <c r="K11" s="11">
        <f>SUM(K10:K10)</f>
        <v>13</v>
      </c>
      <c r="L11" s="11">
        <f>SUM(L10:L10)</f>
        <v>3</v>
      </c>
      <c r="M11" s="11">
        <f>SUM(M10:M10)</f>
        <v>2</v>
      </c>
      <c r="N11" s="11">
        <f>SUM(N10:N10)</f>
        <v>13</v>
      </c>
      <c r="O11" s="11">
        <f>SUM(O10:O10)</f>
        <v>3</v>
      </c>
      <c r="P11" s="11">
        <f>SUM(P10:P10)</f>
        <v>2</v>
      </c>
      <c r="Q11" s="11">
        <f>SUM(Q10:Q10)</f>
        <v>13</v>
      </c>
      <c r="R11" s="11">
        <f>SUM(R10:R10)</f>
        <v>3</v>
      </c>
      <c r="S11" s="11">
        <f>SUM(S10:S10)</f>
        <v>2</v>
      </c>
      <c r="T11" s="11">
        <f>SUM(T10:T10)</f>
        <v>13</v>
      </c>
      <c r="U11" s="11">
        <f>SUM(U10:U10)</f>
        <v>3</v>
      </c>
      <c r="V11" s="11">
        <f>SUM(V10:V10)</f>
        <v>2</v>
      </c>
      <c r="W11" s="11">
        <f>SUM(W10:W10)</f>
        <v>13</v>
      </c>
      <c r="X11" s="11">
        <f>SUM(X10:X10)</f>
        <v>3</v>
      </c>
      <c r="Y11" s="11">
        <f>SUM(Y10:Y10)</f>
        <v>2</v>
      </c>
      <c r="Z11" s="11">
        <f>SUM(Z10:Z10)</f>
        <v>13</v>
      </c>
      <c r="AA11" s="11">
        <f>SUM(AA10:AA10)</f>
        <v>3</v>
      </c>
      <c r="AB11" s="11">
        <f>SUM(AB10:AB10)</f>
        <v>2</v>
      </c>
      <c r="AC11" s="11">
        <f>SUM(AC10:AC10)</f>
        <v>13</v>
      </c>
      <c r="AD11" s="11">
        <f>SUM(AD10:AD10)</f>
        <v>3</v>
      </c>
      <c r="AE11" s="11">
        <f>SUM(AE10:AE10)</f>
        <v>2</v>
      </c>
      <c r="AF11" s="11">
        <f>SUM(AF10:AF10)</f>
        <v>13</v>
      </c>
      <c r="AG11" s="11">
        <f>SUM(AG10:AG10)</f>
        <v>3</v>
      </c>
      <c r="AH11" s="11">
        <f>SUM(AH10:AH10)</f>
        <v>2</v>
      </c>
    </row>
    <row r="12" spans="1:34" ht="17.25" customHeight="1" x14ac:dyDescent="0.25">
      <c r="A12" s="35" t="s">
        <v>11</v>
      </c>
      <c r="B12" s="36"/>
      <c r="C12" s="36"/>
      <c r="D12" s="23">
        <f>D11*100/D11</f>
        <v>100</v>
      </c>
      <c r="E12" s="12">
        <f>E11*100/D11</f>
        <v>72.222222222222229</v>
      </c>
      <c r="F12" s="12">
        <f>F11*100/D11</f>
        <v>16.666666666666668</v>
      </c>
      <c r="G12" s="12">
        <f>G11*100/D11</f>
        <v>11.111111111111111</v>
      </c>
      <c r="H12" s="12">
        <f>H11*100/D11</f>
        <v>72.222222222222229</v>
      </c>
      <c r="I12" s="12">
        <f>I11*100/D11</f>
        <v>16.666666666666668</v>
      </c>
      <c r="J12" s="12">
        <f>J11*100/D11</f>
        <v>11.111111111111111</v>
      </c>
      <c r="K12" s="12">
        <f>K11*100/D11</f>
        <v>72.222222222222229</v>
      </c>
      <c r="L12" s="12">
        <f>L11*100/D11</f>
        <v>16.666666666666668</v>
      </c>
      <c r="M12" s="12">
        <f>M11*100/D11</f>
        <v>11.111111111111111</v>
      </c>
      <c r="N12" s="12">
        <f>N11*100/D11</f>
        <v>72.222222222222229</v>
      </c>
      <c r="O12" s="12">
        <f>O11*100/D11</f>
        <v>16.666666666666668</v>
      </c>
      <c r="P12" s="12">
        <f>P11*100/D11</f>
        <v>11.111111111111111</v>
      </c>
      <c r="Q12" s="12">
        <f>Q11*100/D11</f>
        <v>72.222222222222229</v>
      </c>
      <c r="R12" s="12">
        <f>R11*100/D11</f>
        <v>16.666666666666668</v>
      </c>
      <c r="S12" s="12">
        <f>S11*100/D11</f>
        <v>11.111111111111111</v>
      </c>
      <c r="T12" s="12">
        <f>T11*100/D11</f>
        <v>72.222222222222229</v>
      </c>
      <c r="U12" s="12">
        <f>U11*100/D11</f>
        <v>16.666666666666668</v>
      </c>
      <c r="V12" s="12">
        <f>V11*100/D11</f>
        <v>11.111111111111111</v>
      </c>
      <c r="W12" s="12">
        <f>W11*100/D11</f>
        <v>72.222222222222229</v>
      </c>
      <c r="X12" s="12">
        <f>X11*100/D11</f>
        <v>16.666666666666668</v>
      </c>
      <c r="Y12" s="12">
        <f>Y11*100/D11</f>
        <v>11.111111111111111</v>
      </c>
      <c r="Z12" s="12">
        <f>Z11*100/D11</f>
        <v>72.222222222222229</v>
      </c>
      <c r="AA12" s="12">
        <f>AA11*100/D11</f>
        <v>16.666666666666668</v>
      </c>
      <c r="AB12" s="12">
        <f>AB11*100/D11</f>
        <v>11.111111111111111</v>
      </c>
      <c r="AC12" s="12">
        <f>AC11*100/D11</f>
        <v>72.222222222222229</v>
      </c>
      <c r="AD12" s="12">
        <f>AD11*100/D11</f>
        <v>16.666666666666668</v>
      </c>
      <c r="AE12" s="12">
        <f>AE11*100/D11</f>
        <v>11.111111111111111</v>
      </c>
      <c r="AF12" s="12">
        <f>AF11*100/D11</f>
        <v>72.222222222222229</v>
      </c>
      <c r="AG12" s="12">
        <f>AG11*100/D11</f>
        <v>16.666666666666668</v>
      </c>
      <c r="AH12" s="12">
        <f>AH11*100/D11</f>
        <v>11.111111111111111</v>
      </c>
    </row>
  </sheetData>
  <mergeCells count="33">
    <mergeCell ref="L2:U2"/>
    <mergeCell ref="Q8:S8"/>
    <mergeCell ref="W8:Y8"/>
    <mergeCell ref="L3:R3"/>
    <mergeCell ref="Q7:AE7"/>
    <mergeCell ref="B2:G2"/>
    <mergeCell ref="A12:C12"/>
    <mergeCell ref="AF7:AH7"/>
    <mergeCell ref="A11:C11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2"/>
  <sheetViews>
    <sheetView topLeftCell="D5" zoomScale="80" zoomScaleNormal="80" workbookViewId="0">
      <selection activeCell="D10" sqref="D10:S10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34" t="s">
        <v>38</v>
      </c>
      <c r="C2" s="34"/>
      <c r="D2" s="34"/>
      <c r="E2" s="34"/>
      <c r="F2" s="34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26" t="s">
        <v>19</v>
      </c>
      <c r="AK2" s="26"/>
    </row>
    <row r="3" spans="1:37" ht="15.75" x14ac:dyDescent="0.25">
      <c r="A3" s="3"/>
      <c r="B3" s="27" t="s">
        <v>13</v>
      </c>
      <c r="C3" s="27"/>
      <c r="D3" s="27"/>
      <c r="E3" s="27"/>
      <c r="F3" s="27"/>
      <c r="G3" s="3"/>
      <c r="H3" s="3"/>
      <c r="I3" s="3"/>
      <c r="J3" s="3"/>
      <c r="K3" s="3"/>
      <c r="L3" s="3"/>
      <c r="M3" s="3"/>
      <c r="N3" s="3"/>
      <c r="O3" s="27" t="s">
        <v>40</v>
      </c>
      <c r="P3" s="27"/>
      <c r="Q3" s="27"/>
      <c r="R3" s="27"/>
      <c r="S3" s="27"/>
      <c r="T3" s="27"/>
      <c r="U3" s="27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18" t="s">
        <v>24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1" t="s">
        <v>0</v>
      </c>
      <c r="B7" s="30" t="s">
        <v>3</v>
      </c>
      <c r="C7" s="30" t="s">
        <v>4</v>
      </c>
      <c r="D7" s="30" t="s">
        <v>10</v>
      </c>
      <c r="E7" s="30" t="s">
        <v>5</v>
      </c>
      <c r="F7" s="30"/>
      <c r="G7" s="30"/>
      <c r="H7" s="40" t="s">
        <v>8</v>
      </c>
      <c r="I7" s="41"/>
      <c r="J7" s="41"/>
      <c r="K7" s="41"/>
      <c r="L7" s="41"/>
      <c r="M7" s="41"/>
      <c r="N7" s="41"/>
      <c r="O7" s="41"/>
      <c r="P7" s="42"/>
      <c r="Q7" s="30" t="s">
        <v>6</v>
      </c>
      <c r="R7" s="30"/>
      <c r="S7" s="30"/>
      <c r="T7" s="40" t="s">
        <v>9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2"/>
      <c r="AI7" s="30" t="s">
        <v>7</v>
      </c>
      <c r="AJ7" s="30"/>
      <c r="AK7" s="30"/>
    </row>
    <row r="8" spans="1:37" ht="15.75" customHeight="1" x14ac:dyDescent="0.25">
      <c r="A8" s="31"/>
      <c r="B8" s="30"/>
      <c r="C8" s="30"/>
      <c r="D8" s="30"/>
      <c r="E8" s="32" t="s">
        <v>15</v>
      </c>
      <c r="F8" s="32" t="s">
        <v>16</v>
      </c>
      <c r="G8" s="32" t="s">
        <v>17</v>
      </c>
      <c r="H8" s="48" t="s">
        <v>20</v>
      </c>
      <c r="I8" s="49"/>
      <c r="J8" s="49"/>
      <c r="K8" s="41" t="s">
        <v>21</v>
      </c>
      <c r="L8" s="41"/>
      <c r="M8" s="42"/>
      <c r="N8" s="44" t="s">
        <v>26</v>
      </c>
      <c r="O8" s="45"/>
      <c r="P8" s="46"/>
      <c r="Q8" s="32" t="s">
        <v>15</v>
      </c>
      <c r="R8" s="32" t="s">
        <v>16</v>
      </c>
      <c r="S8" s="32" t="s">
        <v>17</v>
      </c>
      <c r="T8" s="47" t="s">
        <v>27</v>
      </c>
      <c r="U8" s="47"/>
      <c r="V8" s="47"/>
      <c r="W8" s="47" t="s">
        <v>22</v>
      </c>
      <c r="X8" s="47"/>
      <c r="Y8" s="47"/>
      <c r="Z8" s="31" t="s">
        <v>28</v>
      </c>
      <c r="AA8" s="31"/>
      <c r="AB8" s="31"/>
      <c r="AC8" s="31" t="s">
        <v>29</v>
      </c>
      <c r="AD8" s="31"/>
      <c r="AE8" s="31"/>
      <c r="AF8" s="45" t="s">
        <v>23</v>
      </c>
      <c r="AG8" s="45"/>
      <c r="AH8" s="46"/>
      <c r="AI8" s="32" t="s">
        <v>15</v>
      </c>
      <c r="AJ8" s="32" t="s">
        <v>16</v>
      </c>
      <c r="AK8" s="32" t="s">
        <v>17</v>
      </c>
    </row>
    <row r="9" spans="1:37" ht="115.5" customHeight="1" x14ac:dyDescent="0.25">
      <c r="A9" s="31"/>
      <c r="B9" s="30"/>
      <c r="C9" s="30"/>
      <c r="D9" s="30"/>
      <c r="E9" s="33"/>
      <c r="F9" s="33"/>
      <c r="G9" s="3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33"/>
      <c r="R9" s="33"/>
      <c r="S9" s="33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33"/>
      <c r="AJ9" s="33"/>
      <c r="AK9" s="33"/>
    </row>
    <row r="10" spans="1:37" ht="15.75" x14ac:dyDescent="0.25">
      <c r="A10" s="5">
        <v>1</v>
      </c>
      <c r="B10" s="6" t="s">
        <v>47</v>
      </c>
      <c r="C10" s="6"/>
      <c r="D10" s="11">
        <v>20</v>
      </c>
      <c r="E10" s="11">
        <v>17</v>
      </c>
      <c r="F10" s="11">
        <v>3</v>
      </c>
      <c r="G10" s="11">
        <v>0</v>
      </c>
      <c r="H10" s="11">
        <v>17</v>
      </c>
      <c r="I10" s="11">
        <v>3</v>
      </c>
      <c r="J10" s="11">
        <v>0</v>
      </c>
      <c r="K10" s="11">
        <v>17</v>
      </c>
      <c r="L10" s="11">
        <v>3</v>
      </c>
      <c r="M10" s="11">
        <v>0</v>
      </c>
      <c r="N10" s="11">
        <v>17</v>
      </c>
      <c r="O10" s="11">
        <v>3</v>
      </c>
      <c r="P10" s="11">
        <v>0</v>
      </c>
      <c r="Q10" s="11">
        <v>17</v>
      </c>
      <c r="R10" s="11">
        <v>3</v>
      </c>
      <c r="S10" s="11">
        <v>0</v>
      </c>
      <c r="T10" s="11">
        <v>17</v>
      </c>
      <c r="U10" s="11">
        <v>3</v>
      </c>
      <c r="V10" s="11">
        <v>0</v>
      </c>
      <c r="W10" s="11">
        <v>17</v>
      </c>
      <c r="X10" s="11">
        <v>3</v>
      </c>
      <c r="Y10" s="11">
        <v>0</v>
      </c>
      <c r="Z10" s="11">
        <v>17</v>
      </c>
      <c r="AA10" s="11">
        <v>3</v>
      </c>
      <c r="AB10" s="11">
        <v>0</v>
      </c>
      <c r="AC10" s="11">
        <v>17</v>
      </c>
      <c r="AD10" s="11">
        <v>3</v>
      </c>
      <c r="AE10" s="11">
        <v>0</v>
      </c>
      <c r="AF10" s="11">
        <v>17</v>
      </c>
      <c r="AG10" s="11">
        <v>3</v>
      </c>
      <c r="AH10" s="11">
        <v>0</v>
      </c>
      <c r="AI10" s="11">
        <v>17</v>
      </c>
      <c r="AJ10" s="11">
        <v>3</v>
      </c>
      <c r="AK10" s="11">
        <v>0</v>
      </c>
    </row>
    <row r="11" spans="1:37" ht="15.75" x14ac:dyDescent="0.25">
      <c r="A11" s="37" t="s">
        <v>1</v>
      </c>
      <c r="B11" s="38"/>
      <c r="C11" s="39"/>
      <c r="D11" s="13">
        <f>SUM(D10:D10)</f>
        <v>20</v>
      </c>
      <c r="E11" s="11">
        <f>SUM(E10:E10)</f>
        <v>17</v>
      </c>
      <c r="F11" s="11">
        <f>SUM(F10:F10)</f>
        <v>3</v>
      </c>
      <c r="G11" s="11">
        <f>SUM(G10:G10)</f>
        <v>0</v>
      </c>
      <c r="H11" s="11">
        <f>SUM(H10:H10)</f>
        <v>17</v>
      </c>
      <c r="I11" s="11">
        <f>SUM(I10:I10)</f>
        <v>3</v>
      </c>
      <c r="J11" s="11">
        <f>SUM(J10:J10)</f>
        <v>0</v>
      </c>
      <c r="K11" s="11">
        <f>SUM(K10:K10)</f>
        <v>17</v>
      </c>
      <c r="L11" s="11">
        <f>SUM(L10:L10)</f>
        <v>3</v>
      </c>
      <c r="M11" s="11">
        <f>SUM(M10:M10)</f>
        <v>0</v>
      </c>
      <c r="N11" s="11">
        <f>SUM(N10:N10)</f>
        <v>17</v>
      </c>
      <c r="O11" s="11">
        <f>SUM(O10:O10)</f>
        <v>3</v>
      </c>
      <c r="P11" s="11">
        <f>SUM(P10:P10)</f>
        <v>0</v>
      </c>
      <c r="Q11" s="11">
        <f>SUM(Q10:Q10)</f>
        <v>17</v>
      </c>
      <c r="R11" s="11">
        <f>SUM(R10:R10)</f>
        <v>3</v>
      </c>
      <c r="S11" s="11">
        <f>SUM(S10:S10)</f>
        <v>0</v>
      </c>
      <c r="T11" s="11">
        <f>SUM(T10:T10)</f>
        <v>17</v>
      </c>
      <c r="U11" s="11">
        <f>SUM(U10:U10)</f>
        <v>3</v>
      </c>
      <c r="V11" s="11">
        <f>SUM(V10:V10)</f>
        <v>0</v>
      </c>
      <c r="W11" s="11">
        <f>SUM(W10:W10)</f>
        <v>17</v>
      </c>
      <c r="X11" s="11">
        <f>SUM(X10:X10)</f>
        <v>3</v>
      </c>
      <c r="Y11" s="11">
        <f>SUM(Y10:Y10)</f>
        <v>0</v>
      </c>
      <c r="Z11" s="11">
        <f>SUM(Z10:Z10)</f>
        <v>17</v>
      </c>
      <c r="AA11" s="11">
        <f>SUM(AA10:AA10)</f>
        <v>3</v>
      </c>
      <c r="AB11" s="11">
        <f>SUM(AB10:AB10)</f>
        <v>0</v>
      </c>
      <c r="AC11" s="11">
        <f>SUM(AC10:AC10)</f>
        <v>17</v>
      </c>
      <c r="AD11" s="11">
        <f>SUM(AD10:AD10)</f>
        <v>3</v>
      </c>
      <c r="AE11" s="11">
        <f>SUM(AE10:AE10)</f>
        <v>0</v>
      </c>
      <c r="AF11" s="11">
        <f>SUM(AF10:AF10)</f>
        <v>17</v>
      </c>
      <c r="AG11" s="11">
        <f>SUM(AG10:AG10)</f>
        <v>3</v>
      </c>
      <c r="AH11" s="11">
        <f>SUM(AH10:AH10)</f>
        <v>0</v>
      </c>
      <c r="AI11" s="11">
        <f>SUM(AI10:AI10)</f>
        <v>17</v>
      </c>
      <c r="AJ11" s="11">
        <f>SUM(AJ10:AJ10)</f>
        <v>3</v>
      </c>
      <c r="AK11" s="11">
        <f>SUM(AK10:AK10)</f>
        <v>0</v>
      </c>
    </row>
    <row r="12" spans="1:37" ht="18.75" customHeight="1" x14ac:dyDescent="0.25">
      <c r="A12" s="35" t="s">
        <v>11</v>
      </c>
      <c r="B12" s="36"/>
      <c r="C12" s="36"/>
      <c r="D12" s="15">
        <f>D11*100/D11</f>
        <v>100</v>
      </c>
      <c r="E12" s="12">
        <f>E11*100/D11</f>
        <v>85</v>
      </c>
      <c r="F12" s="12">
        <f>F11*100/D11</f>
        <v>15</v>
      </c>
      <c r="G12" s="12">
        <f>G11*100/D11</f>
        <v>0</v>
      </c>
      <c r="H12" s="12">
        <f>H11*100/D11</f>
        <v>85</v>
      </c>
      <c r="I12" s="12">
        <f>I11*100/D11</f>
        <v>15</v>
      </c>
      <c r="J12" s="12">
        <f>J11*100/D11</f>
        <v>0</v>
      </c>
      <c r="K12" s="12">
        <f>K11*100/D11</f>
        <v>85</v>
      </c>
      <c r="L12" s="12">
        <f>L11*100/D11</f>
        <v>15</v>
      </c>
      <c r="M12" s="12">
        <f>M11*100/D11</f>
        <v>0</v>
      </c>
      <c r="N12" s="12">
        <f>N11*100/D11</f>
        <v>85</v>
      </c>
      <c r="O12" s="12">
        <f>O11*100/D11</f>
        <v>15</v>
      </c>
      <c r="P12" s="12">
        <f>P11*100/D11</f>
        <v>0</v>
      </c>
      <c r="Q12" s="12">
        <f>Q11*100/D11</f>
        <v>85</v>
      </c>
      <c r="R12" s="12">
        <f>R11*100/D11</f>
        <v>15</v>
      </c>
      <c r="S12" s="12">
        <f>S11*100/D11</f>
        <v>0</v>
      </c>
      <c r="T12" s="12">
        <f>T11*100/D11</f>
        <v>85</v>
      </c>
      <c r="U12" s="12">
        <f>U11*100/D11</f>
        <v>15</v>
      </c>
      <c r="V12" s="12">
        <f>V11*100/D11</f>
        <v>0</v>
      </c>
      <c r="W12" s="12">
        <f>W11*100/D11</f>
        <v>85</v>
      </c>
      <c r="X12" s="12">
        <f>X11*100/D11</f>
        <v>15</v>
      </c>
      <c r="Y12" s="12">
        <f>Y11*100/D11</f>
        <v>0</v>
      </c>
      <c r="Z12" s="12">
        <f>Z11*100/D11</f>
        <v>85</v>
      </c>
      <c r="AA12" s="12">
        <f>AA11*100/D11</f>
        <v>15</v>
      </c>
      <c r="AB12" s="12">
        <f>AB11*100/D11</f>
        <v>0</v>
      </c>
      <c r="AC12" s="12">
        <f>AC11*100/D11</f>
        <v>85</v>
      </c>
      <c r="AD12" s="12">
        <f>AD11*100/D11</f>
        <v>15</v>
      </c>
      <c r="AE12" s="12">
        <f>AE11*100/D11</f>
        <v>0</v>
      </c>
      <c r="AF12" s="12">
        <f>AF11*100/D11</f>
        <v>85</v>
      </c>
      <c r="AG12" s="12">
        <f>AG11*100/D11</f>
        <v>15</v>
      </c>
      <c r="AH12" s="12">
        <f>AH11*100/D11</f>
        <v>0</v>
      </c>
      <c r="AI12" s="12">
        <f>AI11*100/D11</f>
        <v>85</v>
      </c>
      <c r="AJ12" s="12">
        <f>AJ11*100/D11</f>
        <v>15</v>
      </c>
      <c r="AK12" s="12">
        <f>AK11*100/D11</f>
        <v>0</v>
      </c>
    </row>
  </sheetData>
  <mergeCells count="32">
    <mergeCell ref="A12:C12"/>
    <mergeCell ref="AI7:AK7"/>
    <mergeCell ref="A11:C11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12"/>
  <sheetViews>
    <sheetView tabSelected="1" topLeftCell="A5" zoomScale="80" zoomScaleNormal="80" workbookViewId="0">
      <selection activeCell="B10" sqref="B10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34" t="s">
        <v>37</v>
      </c>
      <c r="C2" s="34"/>
      <c r="D2" s="34"/>
      <c r="E2" s="34"/>
      <c r="F2" s="34"/>
      <c r="G2" s="2"/>
      <c r="H2" s="2"/>
      <c r="I2" s="2"/>
      <c r="J2" s="2"/>
      <c r="K2" s="2"/>
      <c r="L2" s="2"/>
      <c r="M2" s="2"/>
      <c r="N2" s="2"/>
      <c r="O2" s="27" t="s">
        <v>2</v>
      </c>
      <c r="P2" s="27"/>
      <c r="Q2" s="27"/>
      <c r="R2" s="27"/>
      <c r="S2" s="2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26" t="s">
        <v>19</v>
      </c>
      <c r="AK2" s="26"/>
    </row>
    <row r="3" spans="1:37" ht="15.75" x14ac:dyDescent="0.25">
      <c r="A3" s="3"/>
      <c r="B3" s="27" t="s">
        <v>13</v>
      </c>
      <c r="C3" s="27"/>
      <c r="D3" s="27"/>
      <c r="E3" s="27"/>
      <c r="F3" s="27"/>
      <c r="G3" s="3"/>
      <c r="H3" s="3"/>
      <c r="I3" s="3"/>
      <c r="J3" s="3"/>
      <c r="K3" s="3"/>
      <c r="L3" s="3"/>
      <c r="M3" s="3"/>
      <c r="N3" s="3"/>
      <c r="O3" s="27" t="s">
        <v>30</v>
      </c>
      <c r="P3" s="27"/>
      <c r="Q3" s="27"/>
      <c r="R3" s="27"/>
      <c r="S3" s="27"/>
      <c r="T3" s="27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8" t="s">
        <v>24</v>
      </c>
      <c r="P4" s="28"/>
      <c r="Q4" s="28"/>
      <c r="R4" s="28"/>
      <c r="S4" s="28"/>
      <c r="T4" s="2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1" t="s">
        <v>0</v>
      </c>
      <c r="B7" s="30" t="s">
        <v>3</v>
      </c>
      <c r="C7" s="30" t="s">
        <v>4</v>
      </c>
      <c r="D7" s="30" t="s">
        <v>10</v>
      </c>
      <c r="E7" s="30" t="s">
        <v>5</v>
      </c>
      <c r="F7" s="30"/>
      <c r="G7" s="30"/>
      <c r="H7" s="40" t="s">
        <v>8</v>
      </c>
      <c r="I7" s="41"/>
      <c r="J7" s="41"/>
      <c r="K7" s="41"/>
      <c r="L7" s="41"/>
      <c r="M7" s="41"/>
      <c r="N7" s="41"/>
      <c r="O7" s="41"/>
      <c r="P7" s="42"/>
      <c r="Q7" s="30" t="s">
        <v>6</v>
      </c>
      <c r="R7" s="30"/>
      <c r="S7" s="30"/>
      <c r="T7" s="40" t="s">
        <v>9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2"/>
      <c r="AI7" s="30" t="s">
        <v>7</v>
      </c>
      <c r="AJ7" s="30"/>
      <c r="AK7" s="30"/>
    </row>
    <row r="8" spans="1:37" ht="15.75" customHeight="1" x14ac:dyDescent="0.25">
      <c r="A8" s="31"/>
      <c r="B8" s="30"/>
      <c r="C8" s="30"/>
      <c r="D8" s="30"/>
      <c r="E8" s="32" t="s">
        <v>15</v>
      </c>
      <c r="F8" s="32" t="s">
        <v>16</v>
      </c>
      <c r="G8" s="32" t="s">
        <v>17</v>
      </c>
      <c r="H8" s="47" t="s">
        <v>20</v>
      </c>
      <c r="I8" s="47"/>
      <c r="J8" s="47"/>
      <c r="K8" s="30" t="s">
        <v>21</v>
      </c>
      <c r="L8" s="30"/>
      <c r="M8" s="30"/>
      <c r="N8" s="31" t="s">
        <v>26</v>
      </c>
      <c r="O8" s="31"/>
      <c r="P8" s="31"/>
      <c r="Q8" s="32" t="s">
        <v>15</v>
      </c>
      <c r="R8" s="32" t="s">
        <v>16</v>
      </c>
      <c r="S8" s="32" t="s">
        <v>17</v>
      </c>
      <c r="T8" s="47" t="s">
        <v>27</v>
      </c>
      <c r="U8" s="47"/>
      <c r="V8" s="47"/>
      <c r="W8" s="47" t="s">
        <v>22</v>
      </c>
      <c r="X8" s="47"/>
      <c r="Y8" s="47"/>
      <c r="Z8" s="31" t="s">
        <v>28</v>
      </c>
      <c r="AA8" s="31"/>
      <c r="AB8" s="31"/>
      <c r="AC8" s="31" t="s">
        <v>29</v>
      </c>
      <c r="AD8" s="31"/>
      <c r="AE8" s="31"/>
      <c r="AF8" s="45" t="s">
        <v>23</v>
      </c>
      <c r="AG8" s="45"/>
      <c r="AH8" s="46"/>
      <c r="AI8" s="32" t="s">
        <v>15</v>
      </c>
      <c r="AJ8" s="32" t="s">
        <v>16</v>
      </c>
      <c r="AK8" s="32" t="s">
        <v>17</v>
      </c>
    </row>
    <row r="9" spans="1:37" ht="114.75" customHeight="1" x14ac:dyDescent="0.25">
      <c r="A9" s="31"/>
      <c r="B9" s="30"/>
      <c r="C9" s="30"/>
      <c r="D9" s="30"/>
      <c r="E9" s="33"/>
      <c r="F9" s="33"/>
      <c r="G9" s="3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33"/>
      <c r="R9" s="33"/>
      <c r="S9" s="33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33"/>
      <c r="AJ9" s="33"/>
      <c r="AK9" s="33"/>
    </row>
    <row r="10" spans="1:37" ht="15.75" x14ac:dyDescent="0.25">
      <c r="A10" s="5">
        <v>1</v>
      </c>
      <c r="B10" s="6" t="s">
        <v>48</v>
      </c>
      <c r="C10" s="6"/>
      <c r="D10" s="11">
        <v>23</v>
      </c>
      <c r="E10" s="11">
        <v>19</v>
      </c>
      <c r="F10" s="11">
        <v>4</v>
      </c>
      <c r="G10" s="11">
        <v>0</v>
      </c>
      <c r="H10" s="11">
        <v>16</v>
      </c>
      <c r="I10" s="11">
        <v>4</v>
      </c>
      <c r="J10" s="11">
        <v>3</v>
      </c>
      <c r="K10" s="11">
        <v>17</v>
      </c>
      <c r="L10" s="11">
        <v>3</v>
      </c>
      <c r="M10" s="11">
        <v>3</v>
      </c>
      <c r="N10" s="11">
        <v>16</v>
      </c>
      <c r="O10" s="11">
        <v>4</v>
      </c>
      <c r="P10" s="11">
        <v>3</v>
      </c>
      <c r="Q10" s="11">
        <v>17</v>
      </c>
      <c r="R10" s="11">
        <v>3</v>
      </c>
      <c r="S10" s="11">
        <v>3</v>
      </c>
      <c r="T10" s="11">
        <v>16</v>
      </c>
      <c r="U10" s="11">
        <v>4</v>
      </c>
      <c r="V10" s="11">
        <v>3</v>
      </c>
      <c r="W10" s="11">
        <v>17</v>
      </c>
      <c r="X10" s="11">
        <v>3</v>
      </c>
      <c r="Y10" s="11">
        <v>3</v>
      </c>
      <c r="Z10" s="11">
        <v>16</v>
      </c>
      <c r="AA10" s="11">
        <v>4</v>
      </c>
      <c r="AB10" s="11">
        <v>3</v>
      </c>
      <c r="AC10" s="11">
        <v>17</v>
      </c>
      <c r="AD10" s="11">
        <v>3</v>
      </c>
      <c r="AE10" s="11">
        <v>3</v>
      </c>
      <c r="AF10" s="11">
        <v>16</v>
      </c>
      <c r="AG10" s="11">
        <v>4</v>
      </c>
      <c r="AH10" s="11">
        <v>3</v>
      </c>
      <c r="AI10" s="11">
        <v>17</v>
      </c>
      <c r="AJ10" s="11">
        <v>3</v>
      </c>
      <c r="AK10" s="11">
        <v>3</v>
      </c>
    </row>
    <row r="11" spans="1:37" ht="15.75" x14ac:dyDescent="0.25">
      <c r="A11" s="37" t="s">
        <v>1</v>
      </c>
      <c r="B11" s="38"/>
      <c r="C11" s="39"/>
      <c r="D11" s="13">
        <f>SUM(D10:D10)</f>
        <v>23</v>
      </c>
      <c r="E11" s="11">
        <f>SUM(E10:E10)</f>
        <v>19</v>
      </c>
      <c r="F11" s="11">
        <f>SUM(F10:F10)</f>
        <v>4</v>
      </c>
      <c r="G11" s="11">
        <f>SUM(G10:G10)</f>
        <v>0</v>
      </c>
      <c r="H11" s="11">
        <f>SUM(H10:H10)</f>
        <v>16</v>
      </c>
      <c r="I11" s="11">
        <f>SUM(I10:I10)</f>
        <v>4</v>
      </c>
      <c r="J11" s="11">
        <f>SUM(J10:J10)</f>
        <v>3</v>
      </c>
      <c r="K11" s="11">
        <f>SUM(K10:K10)</f>
        <v>17</v>
      </c>
      <c r="L11" s="11">
        <f>SUM(L10:L10)</f>
        <v>3</v>
      </c>
      <c r="M11" s="11">
        <f>SUM(M10:M10)</f>
        <v>3</v>
      </c>
      <c r="N11" s="11">
        <f>SUM(N10:N10)</f>
        <v>16</v>
      </c>
      <c r="O11" s="11">
        <f>SUM(O10:O10)</f>
        <v>4</v>
      </c>
      <c r="P11" s="11">
        <f>SUM(P10:P10)</f>
        <v>3</v>
      </c>
      <c r="Q11" s="11">
        <f>SUM(Q10:Q10)</f>
        <v>17</v>
      </c>
      <c r="R11" s="11">
        <f>SUM(R10:R10)</f>
        <v>3</v>
      </c>
      <c r="S11" s="11">
        <f>SUM(S10:S10)</f>
        <v>3</v>
      </c>
      <c r="T11" s="11">
        <f>SUM(T10:T10)</f>
        <v>16</v>
      </c>
      <c r="U11" s="11">
        <f>SUM(U10:U10)</f>
        <v>4</v>
      </c>
      <c r="V11" s="11">
        <f>SUM(V10:V10)</f>
        <v>3</v>
      </c>
      <c r="W11" s="11">
        <f>SUM(W10:W10)</f>
        <v>17</v>
      </c>
      <c r="X11" s="11">
        <f>SUM(X10:X10)</f>
        <v>3</v>
      </c>
      <c r="Y11" s="11">
        <f>SUM(Y10:Y10)</f>
        <v>3</v>
      </c>
      <c r="Z11" s="11">
        <f>SUM(Z10:Z10)</f>
        <v>16</v>
      </c>
      <c r="AA11" s="11">
        <f>SUM(AA10:AA10)</f>
        <v>4</v>
      </c>
      <c r="AB11" s="11">
        <f>SUM(AB10:AB10)</f>
        <v>3</v>
      </c>
      <c r="AC11" s="11">
        <f>SUM(AC10:AC10)</f>
        <v>17</v>
      </c>
      <c r="AD11" s="11">
        <f>SUM(AD10:AD10)</f>
        <v>3</v>
      </c>
      <c r="AE11" s="11">
        <f>SUM(AE10:AE10)</f>
        <v>3</v>
      </c>
      <c r="AF11" s="11">
        <f>SUM(AF10:AF10)</f>
        <v>16</v>
      </c>
      <c r="AG11" s="11">
        <f>SUM(AG10:AG10)</f>
        <v>4</v>
      </c>
      <c r="AH11" s="11">
        <f>SUM(AH10:AH10)</f>
        <v>3</v>
      </c>
      <c r="AI11" s="11">
        <f>SUM(AI10:AI10)</f>
        <v>17</v>
      </c>
      <c r="AJ11" s="11">
        <f>SUM(AJ10:AJ10)</f>
        <v>3</v>
      </c>
      <c r="AK11" s="11">
        <f>SUM(AK10:AK10)</f>
        <v>3</v>
      </c>
    </row>
    <row r="12" spans="1:37" ht="21.75" customHeight="1" x14ac:dyDescent="0.25">
      <c r="A12" s="29" t="s">
        <v>11</v>
      </c>
      <c r="B12" s="29"/>
      <c r="C12" s="29"/>
      <c r="D12" s="15">
        <f>D11*100/D11</f>
        <v>100</v>
      </c>
      <c r="E12" s="12">
        <f>E11*100/D11</f>
        <v>82.608695652173907</v>
      </c>
      <c r="F12" s="12">
        <f>F11*100/D11</f>
        <v>17.391304347826086</v>
      </c>
      <c r="G12" s="12">
        <f>G11*100/D11</f>
        <v>0</v>
      </c>
      <c r="H12" s="12">
        <f>H11*100/D11</f>
        <v>69.565217391304344</v>
      </c>
      <c r="I12" s="12">
        <f>I11*100/D11</f>
        <v>17.391304347826086</v>
      </c>
      <c r="J12" s="12">
        <f>J11*100/D11</f>
        <v>13.043478260869565</v>
      </c>
      <c r="K12" s="12">
        <f>K11*100/D11</f>
        <v>73.913043478260875</v>
      </c>
      <c r="L12" s="12">
        <f>L11*100/D11</f>
        <v>13.043478260869565</v>
      </c>
      <c r="M12" s="12">
        <f>M11*100/D11</f>
        <v>13.043478260869565</v>
      </c>
      <c r="N12" s="12">
        <f>N11*100/D11</f>
        <v>69.565217391304344</v>
      </c>
      <c r="O12" s="12">
        <f>O11*100/D11</f>
        <v>17.391304347826086</v>
      </c>
      <c r="P12" s="12">
        <f>P11*100/D11</f>
        <v>13.043478260869565</v>
      </c>
      <c r="Q12" s="12">
        <f>Q11*100/D11</f>
        <v>73.913043478260875</v>
      </c>
      <c r="R12" s="12">
        <f>R11*100/D11</f>
        <v>13.043478260869565</v>
      </c>
      <c r="S12" s="12">
        <f>S11*100/D11</f>
        <v>13.043478260869565</v>
      </c>
      <c r="T12" s="12">
        <f>T11*100/D11</f>
        <v>69.565217391304344</v>
      </c>
      <c r="U12" s="12">
        <f>U11*100/D11</f>
        <v>17.391304347826086</v>
      </c>
      <c r="V12" s="12">
        <f>V11*100/D11</f>
        <v>13.043478260869565</v>
      </c>
      <c r="W12" s="12">
        <f>W11*100/D11</f>
        <v>73.913043478260875</v>
      </c>
      <c r="X12" s="12">
        <f>X11*100/D11</f>
        <v>13.043478260869565</v>
      </c>
      <c r="Y12" s="12">
        <f>Y11*100/D11</f>
        <v>13.043478260869565</v>
      </c>
      <c r="Z12" s="12">
        <f>Z11*100/D11</f>
        <v>69.565217391304344</v>
      </c>
      <c r="AA12" s="12">
        <f>AA11*100/D11</f>
        <v>17.391304347826086</v>
      </c>
      <c r="AB12" s="12">
        <f>AB11*100/D11</f>
        <v>13.043478260869565</v>
      </c>
      <c r="AC12" s="12">
        <f>AC11*100/D11</f>
        <v>73.913043478260875</v>
      </c>
      <c r="AD12" s="12">
        <f>AD11*100/D11</f>
        <v>13.043478260869565</v>
      </c>
      <c r="AE12" s="12">
        <f>AE11*100/D11</f>
        <v>13.043478260869565</v>
      </c>
      <c r="AF12" s="12">
        <f>AF11*100/D11</f>
        <v>69.565217391304344</v>
      </c>
      <c r="AG12" s="12">
        <f>AG11*100/D11</f>
        <v>17.391304347826086</v>
      </c>
      <c r="AH12" s="12">
        <f>AH11*100/D11</f>
        <v>13.043478260869565</v>
      </c>
      <c r="AI12" s="12">
        <f>AI11*100/D11</f>
        <v>73.913043478260875</v>
      </c>
      <c r="AJ12" s="12">
        <f>AJ11*100/D11</f>
        <v>13.043478260869565</v>
      </c>
      <c r="AK12" s="12">
        <f>AK11*100/D11</f>
        <v>13.043478260869565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2:C12"/>
    <mergeCell ref="AI7:AK7"/>
    <mergeCell ref="A11:C11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3"/>
  <sheetViews>
    <sheetView topLeftCell="A6" zoomScaleNormal="100" workbookViewId="0">
      <selection activeCell="S9" sqref="S9:W11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50"/>
      <c r="O1" s="50"/>
      <c r="V1" s="26" t="s">
        <v>19</v>
      </c>
      <c r="W1" s="26"/>
    </row>
    <row r="2" spans="1:23" ht="15.75" x14ac:dyDescent="0.25">
      <c r="B2" s="7" t="s">
        <v>35</v>
      </c>
      <c r="C2" s="2"/>
      <c r="E2" s="2"/>
      <c r="F2" s="2"/>
      <c r="I2" s="27" t="s">
        <v>2</v>
      </c>
      <c r="J2" s="27"/>
      <c r="K2" s="27"/>
      <c r="L2" s="27"/>
      <c r="M2" s="27"/>
      <c r="N2" s="3"/>
      <c r="O2" s="3"/>
    </row>
    <row r="3" spans="1:23" ht="15.75" x14ac:dyDescent="0.25">
      <c r="A3" s="3"/>
      <c r="B3" s="43" t="s">
        <v>36</v>
      </c>
      <c r="C3" s="43"/>
      <c r="D3" s="43"/>
      <c r="E3" s="43"/>
      <c r="F3" s="43"/>
      <c r="G3" s="43"/>
      <c r="H3" s="2"/>
      <c r="I3" s="43" t="s">
        <v>41</v>
      </c>
      <c r="J3" s="43"/>
      <c r="K3" s="43"/>
      <c r="L3" s="43"/>
      <c r="M3" s="43"/>
      <c r="N3" s="43"/>
      <c r="O3" s="3"/>
      <c r="P3" s="3"/>
      <c r="Q3" s="3"/>
    </row>
    <row r="4" spans="1:23" ht="15.75" x14ac:dyDescent="0.25">
      <c r="C4" s="8"/>
      <c r="E4" s="3"/>
      <c r="F4" s="3"/>
      <c r="I4" s="28" t="s">
        <v>31</v>
      </c>
      <c r="J4" s="28"/>
      <c r="K4" s="28"/>
      <c r="L4" s="28"/>
      <c r="M4" s="28"/>
      <c r="N4" s="28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32" t="s">
        <v>43</v>
      </c>
      <c r="B7" s="30" t="s">
        <v>14</v>
      </c>
      <c r="C7" s="30" t="s">
        <v>5</v>
      </c>
      <c r="D7" s="30"/>
      <c r="E7" s="30"/>
      <c r="F7" s="30" t="s">
        <v>8</v>
      </c>
      <c r="G7" s="30"/>
      <c r="H7" s="30"/>
      <c r="I7" s="30" t="s">
        <v>6</v>
      </c>
      <c r="J7" s="30"/>
      <c r="K7" s="30"/>
      <c r="L7" s="30" t="s">
        <v>9</v>
      </c>
      <c r="M7" s="30"/>
      <c r="N7" s="30"/>
      <c r="O7" s="30" t="s">
        <v>7</v>
      </c>
      <c r="P7" s="30"/>
      <c r="Q7" s="30"/>
      <c r="R7" s="31" t="s">
        <v>42</v>
      </c>
      <c r="S7" s="31"/>
      <c r="T7" s="31"/>
      <c r="U7" s="31"/>
      <c r="V7" s="31"/>
      <c r="W7" s="31"/>
    </row>
    <row r="8" spans="1:23" ht="63" x14ac:dyDescent="0.25">
      <c r="A8" s="33"/>
      <c r="B8" s="30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0" t="s">
        <v>11</v>
      </c>
      <c r="V8" s="1" t="s">
        <v>17</v>
      </c>
      <c r="W8" s="1" t="s">
        <v>11</v>
      </c>
    </row>
    <row r="9" spans="1:23" ht="15.75" x14ac:dyDescent="0.25">
      <c r="A9" s="16" t="s">
        <v>32</v>
      </c>
      <c r="B9" s="11">
        <v>18</v>
      </c>
      <c r="C9" s="11">
        <v>13</v>
      </c>
      <c r="D9" s="11">
        <v>3</v>
      </c>
      <c r="E9" s="11">
        <v>2</v>
      </c>
      <c r="F9" s="11">
        <v>13</v>
      </c>
      <c r="G9" s="11">
        <v>3</v>
      </c>
      <c r="H9" s="11">
        <v>2</v>
      </c>
      <c r="I9" s="11">
        <v>13</v>
      </c>
      <c r="J9" s="11">
        <v>3</v>
      </c>
      <c r="K9" s="11">
        <v>2</v>
      </c>
      <c r="L9" s="11">
        <v>13</v>
      </c>
      <c r="M9" s="11">
        <v>3</v>
      </c>
      <c r="N9" s="11">
        <v>2</v>
      </c>
      <c r="O9" s="11">
        <v>13</v>
      </c>
      <c r="P9" s="11">
        <v>3</v>
      </c>
      <c r="Q9" s="11">
        <v>2</v>
      </c>
      <c r="R9" s="5">
        <f t="shared" ref="R9:R11" si="0">(C9+F9+I9+L9+O9)/5</f>
        <v>13</v>
      </c>
      <c r="S9" s="51">
        <f t="shared" ref="S9:S13" si="1">R9*100/B9</f>
        <v>72.222222222222229</v>
      </c>
      <c r="T9" s="52">
        <f t="shared" ref="T9:T11" si="2">(D9+G9+J9+M9+P9)/5</f>
        <v>3</v>
      </c>
      <c r="U9" s="51">
        <f t="shared" ref="U9:U13" si="3">T9*100/B9</f>
        <v>16.666666666666668</v>
      </c>
      <c r="V9" s="53">
        <f t="shared" ref="V9:V13" si="4">(E9+H9+K9+N9+Q9)/5</f>
        <v>2</v>
      </c>
      <c r="W9" s="51">
        <f t="shared" ref="W9:W13" si="5">V9*100/B9</f>
        <v>11.111111111111111</v>
      </c>
    </row>
    <row r="10" spans="1:23" ht="15.75" x14ac:dyDescent="0.25">
      <c r="A10" s="16" t="s">
        <v>33</v>
      </c>
      <c r="B10" s="11">
        <v>20</v>
      </c>
      <c r="C10" s="11">
        <v>17</v>
      </c>
      <c r="D10" s="11">
        <v>3</v>
      </c>
      <c r="E10" s="11">
        <v>0</v>
      </c>
      <c r="F10" s="11">
        <v>17</v>
      </c>
      <c r="G10" s="11">
        <v>3</v>
      </c>
      <c r="H10" s="11">
        <v>0</v>
      </c>
      <c r="I10" s="11">
        <v>17</v>
      </c>
      <c r="J10" s="11">
        <v>3</v>
      </c>
      <c r="K10" s="11">
        <v>0</v>
      </c>
      <c r="L10" s="11">
        <v>17</v>
      </c>
      <c r="M10" s="11">
        <v>3</v>
      </c>
      <c r="N10" s="11">
        <v>0</v>
      </c>
      <c r="O10" s="11">
        <v>17</v>
      </c>
      <c r="P10" s="11">
        <v>3</v>
      </c>
      <c r="Q10" s="11">
        <v>0</v>
      </c>
      <c r="R10" s="5">
        <f t="shared" si="0"/>
        <v>17</v>
      </c>
      <c r="S10" s="51">
        <f t="shared" si="1"/>
        <v>85</v>
      </c>
      <c r="T10" s="52">
        <f t="shared" si="2"/>
        <v>3</v>
      </c>
      <c r="U10" s="51">
        <f t="shared" si="3"/>
        <v>15</v>
      </c>
      <c r="V10" s="53">
        <f t="shared" si="4"/>
        <v>0</v>
      </c>
      <c r="W10" s="51">
        <f t="shared" si="5"/>
        <v>0</v>
      </c>
    </row>
    <row r="11" spans="1:23" ht="15.75" x14ac:dyDescent="0.25">
      <c r="A11" s="16" t="s">
        <v>34</v>
      </c>
      <c r="B11" s="11">
        <v>23</v>
      </c>
      <c r="C11" s="11">
        <v>19</v>
      </c>
      <c r="D11" s="11">
        <v>4</v>
      </c>
      <c r="E11" s="11">
        <v>0</v>
      </c>
      <c r="F11" s="11">
        <v>16</v>
      </c>
      <c r="G11" s="11">
        <v>4</v>
      </c>
      <c r="H11" s="11">
        <v>3</v>
      </c>
      <c r="I11" s="11">
        <v>17</v>
      </c>
      <c r="J11" s="11">
        <v>3</v>
      </c>
      <c r="K11" s="11">
        <v>3</v>
      </c>
      <c r="L11" s="11">
        <v>16</v>
      </c>
      <c r="M11" s="11">
        <v>4</v>
      </c>
      <c r="N11" s="11">
        <v>3</v>
      </c>
      <c r="O11" s="11">
        <v>17</v>
      </c>
      <c r="P11" s="11">
        <v>3</v>
      </c>
      <c r="Q11" s="11">
        <v>3</v>
      </c>
      <c r="R11" s="5">
        <f t="shared" si="0"/>
        <v>17</v>
      </c>
      <c r="S11" s="51">
        <f t="shared" si="1"/>
        <v>73.913043478260875</v>
      </c>
      <c r="T11" s="52">
        <f t="shared" si="2"/>
        <v>3.6</v>
      </c>
      <c r="U11" s="51">
        <f t="shared" si="3"/>
        <v>15.652173913043478</v>
      </c>
      <c r="V11" s="53">
        <f t="shared" si="4"/>
        <v>2.4</v>
      </c>
      <c r="W11" s="51">
        <f t="shared" si="5"/>
        <v>10.434782608695652</v>
      </c>
    </row>
    <row r="12" spans="1:23" ht="50.45" customHeight="1" x14ac:dyDescent="0.25">
      <c r="A12" s="25" t="s">
        <v>44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5">
        <f>(C12+F12+I12+L12+O12)/5</f>
        <v>0</v>
      </c>
      <c r="S12" s="6" t="e">
        <f t="shared" si="1"/>
        <v>#DIV/0!</v>
      </c>
      <c r="T12" s="5">
        <f>(D12+G12+J12+M12+P12)/5</f>
        <v>0</v>
      </c>
      <c r="U12" s="6" t="e">
        <f t="shared" si="3"/>
        <v>#DIV/0!</v>
      </c>
      <c r="V12" s="22">
        <f t="shared" si="4"/>
        <v>0</v>
      </c>
      <c r="W12" s="6" t="e">
        <f t="shared" si="5"/>
        <v>#DIV/0!</v>
      </c>
    </row>
    <row r="13" spans="1:23" ht="63" x14ac:dyDescent="0.25">
      <c r="A13" s="25" t="s">
        <v>45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5">
        <f>(C13+F13+I13+L13+O13)/5</f>
        <v>0</v>
      </c>
      <c r="S13" s="6" t="e">
        <f t="shared" si="1"/>
        <v>#DIV/0!</v>
      </c>
      <c r="T13" s="5">
        <f>(E13+H13+K13+N13+Q13)/5</f>
        <v>0</v>
      </c>
      <c r="U13" s="6" t="e">
        <f t="shared" si="3"/>
        <v>#DIV/0!</v>
      </c>
      <c r="V13" s="22">
        <f t="shared" si="4"/>
        <v>0</v>
      </c>
      <c r="W13" s="6" t="e">
        <f t="shared" si="5"/>
        <v>#DIV/0!</v>
      </c>
    </row>
    <row r="14" spans="1:23" ht="15.75" x14ac:dyDescent="0.25">
      <c r="A14" s="13" t="s">
        <v>1</v>
      </c>
      <c r="B14" s="13">
        <f>SUM(B8:B13)</f>
        <v>61</v>
      </c>
      <c r="C14" s="13">
        <f t="shared" ref="C14:Q14" si="6">SUM(C8:C13)</f>
        <v>49</v>
      </c>
      <c r="D14" s="13">
        <f t="shared" si="6"/>
        <v>10</v>
      </c>
      <c r="E14" s="13">
        <f t="shared" si="6"/>
        <v>2</v>
      </c>
      <c r="F14" s="13">
        <f t="shared" si="6"/>
        <v>46</v>
      </c>
      <c r="G14" s="13">
        <f t="shared" si="6"/>
        <v>10</v>
      </c>
      <c r="H14" s="13">
        <f t="shared" si="6"/>
        <v>5</v>
      </c>
      <c r="I14" s="13">
        <f t="shared" si="6"/>
        <v>47</v>
      </c>
      <c r="J14" s="13">
        <f t="shared" si="6"/>
        <v>9</v>
      </c>
      <c r="K14" s="13">
        <f t="shared" si="6"/>
        <v>5</v>
      </c>
      <c r="L14" s="13">
        <f t="shared" si="6"/>
        <v>46</v>
      </c>
      <c r="M14" s="13">
        <f t="shared" si="6"/>
        <v>10</v>
      </c>
      <c r="N14" s="13">
        <f t="shared" si="6"/>
        <v>5</v>
      </c>
      <c r="O14" s="13">
        <f t="shared" si="6"/>
        <v>47</v>
      </c>
      <c r="P14" s="13">
        <f t="shared" si="6"/>
        <v>9</v>
      </c>
      <c r="Q14" s="13">
        <f t="shared" si="6"/>
        <v>5</v>
      </c>
      <c r="R14" s="5"/>
      <c r="S14" s="6"/>
      <c r="T14" s="5"/>
      <c r="U14" s="6"/>
      <c r="V14" s="22"/>
      <c r="W14" s="6"/>
    </row>
    <row r="15" spans="1:23" ht="17.25" customHeight="1" x14ac:dyDescent="0.25">
      <c r="A15" s="21" t="s">
        <v>12</v>
      </c>
      <c r="B15" s="14">
        <f>B14*100/B14</f>
        <v>100</v>
      </c>
      <c r="C15" s="12">
        <f>C14*100/B14</f>
        <v>80.327868852459019</v>
      </c>
      <c r="D15" s="12">
        <f>D14*100/B14</f>
        <v>16.393442622950818</v>
      </c>
      <c r="E15" s="12">
        <f>E14*100/B14</f>
        <v>3.278688524590164</v>
      </c>
      <c r="F15" s="12">
        <f>F14*100/B14</f>
        <v>75.409836065573771</v>
      </c>
      <c r="G15" s="12">
        <f>G14*100/B14</f>
        <v>16.393442622950818</v>
      </c>
      <c r="H15" s="12">
        <f>H14*100/B14</f>
        <v>8.1967213114754092</v>
      </c>
      <c r="I15" s="12">
        <f>I14*100/B14</f>
        <v>77.049180327868854</v>
      </c>
      <c r="J15" s="12">
        <f>J14*100/B14</f>
        <v>14.754098360655737</v>
      </c>
      <c r="K15" s="12">
        <f>K14*100/B14</f>
        <v>8.1967213114754092</v>
      </c>
      <c r="L15" s="12">
        <f>L14*100/B14</f>
        <v>75.409836065573771</v>
      </c>
      <c r="M15" s="12">
        <f>M14*100/B14</f>
        <v>16.393442622950818</v>
      </c>
      <c r="N15" s="12">
        <f>N14*100/B14</f>
        <v>8.1967213114754092</v>
      </c>
      <c r="O15" s="12">
        <f>O14*100/B14</f>
        <v>77.049180327868854</v>
      </c>
      <c r="P15" s="12">
        <f>P14*100/B14</f>
        <v>14.754098360655737</v>
      </c>
      <c r="Q15" s="12">
        <f>Q14*100/B14</f>
        <v>8.1967213114754092</v>
      </c>
      <c r="R15" s="19"/>
      <c r="S15" s="19"/>
      <c r="T15" s="19"/>
      <c r="U15" s="19"/>
      <c r="V15" s="19"/>
      <c r="W15" s="19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кіші топ</vt:lpstr>
      <vt:lpstr>ортаңғы топ</vt:lpstr>
      <vt:lpstr>ересек топ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2024-05-08T11:16:06Z</dcterms:modified>
</cp:coreProperties>
</file>